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20" yWindow="-120" windowWidth="29040" windowHeight="15840"/>
  </bookViews>
  <sheets>
    <sheet name="Приложение №1" sheetId="6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'Приложение №1'!$44:$46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2" i="6"/>
</calcChain>
</file>

<file path=xl/sharedStrings.xml><?xml version="1.0" encoding="utf-8"?>
<sst xmlns="http://schemas.openxmlformats.org/spreadsheetml/2006/main" count="106" uniqueCount="106">
  <si>
    <t>2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</si>
  <si>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</si>
  <si>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</si>
  <si>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</si>
  <si>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</si>
  <si>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</si>
  <si>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</si>
  <si>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Субвенции бюджетам  на  осуществление  первичного воинского учета на территориях,  где  отсутствуют военные комиссариаты</t>
  </si>
  <si>
    <t>Межбюджетные  трансферты,  передаваемые  бюджетам муниципальных образований на осуществление  части полномочий по решению вопросов местного  значения в соответствии с заключенными соглашениями</t>
  </si>
  <si>
    <t>Межбюджетные  трансферты,  передаваемые  бюджетам поселений из бюджетов  муниципальных  районов  на осуществление   части   полномочий   по   решению вопросов  местного  значения  в  соответствии   с заключенными соглашениями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</si>
  <si>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</si>
  <si>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</si>
  <si>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</si>
  <si>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</si>
  <si>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Сумма</t>
  </si>
  <si>
    <t>НАЛОГИ НА СОВОКУПНЫЙ ДОХОД</t>
  </si>
  <si>
    <t>Единый сельскохозяйственный налог</t>
  </si>
  <si>
    <t>НАЛОГОВЫЕ И НЕНАЛОГОВЫЕ ДОХОДЫ</t>
  </si>
  <si>
    <t>ГОСУДАРСТВЕННАЯ ПОШЛИНА</t>
  </si>
  <si>
    <t xml:space="preserve"> 1 05 00000 00 0000 000</t>
  </si>
  <si>
    <t xml:space="preserve"> 1 05 03000 01 0000 110</t>
  </si>
  <si>
    <t xml:space="preserve">  2 02 04000 00 0000 151   </t>
  </si>
  <si>
    <t xml:space="preserve"> 2 02 04014 00 0000 151   </t>
  </si>
  <si>
    <t xml:space="preserve"> 2 02 04014 10 0000 151   </t>
  </si>
  <si>
    <t>ИТОГО</t>
  </si>
  <si>
    <t xml:space="preserve">                                                                  </t>
  </si>
  <si>
    <t xml:space="preserve"> Наименование   доходов</t>
  </si>
  <si>
    <t>Код доходов  по КД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</si>
  <si>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</si>
  <si>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</si>
  <si>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</si>
  <si>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</si>
  <si>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</si>
  <si>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</si>
  <si>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 xml:space="preserve"> 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</si>
  <si>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</si>
  <si>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</si>
  <si>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</si>
  <si>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</si>
  <si>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</si>
  <si>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000 1 11 05030 00 0000 120</t>
  </si>
  <si>
    <t>000 1 11 05035 10 0000 120</t>
  </si>
  <si>
    <t>000  2 00 00000 00 0000 000</t>
  </si>
  <si>
    <t>000 2 02 00000 00 0000 000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</si>
  <si>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</si>
  <si>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предпринимателей,нотариусов,занимающих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</si>
  <si>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</si>
  <si>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</t>
  </si>
  <si>
    <t>Земельный налог с организаций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</si>
  <si>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</si>
  <si>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</si>
  <si>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000 1 01 02020 01 0000 110</t>
  </si>
  <si>
    <t>000 1 01 02030 01 0000 110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</si>
  <si>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</si>
  <si>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</si>
  <si>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</si>
  <si>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</si>
  <si>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бюджетных и автономных  учреждений,  а также имущества государственных  и  муниципальных унитарных предприятий, в том числе казенных)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</si>
  <si>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ими   учреждений   (за   исключением    имущества бюджетных и  автономных учреждений)</t>
  </si>
  <si>
    <t>Доходы от сдачи в аренду имущества,  находящегося в  оперативном  управлении   органов   управления сельских поселений  и   созданных   ими   учреждений   (за исключением  имущества  муниципальных бюджетных и автономных учреждений)</t>
  </si>
  <si>
    <t>000 1 06 06030 00 0000 110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</si>
  <si>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</si>
  <si>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</si>
  <si>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</si>
  <si>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</si>
  <si>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</si>
  <si>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</si>
  <si>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</si>
  <si>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Дотации бюджетам бюджетной системы Российской Федерации</t>
  </si>
  <si>
    <t xml:space="preserve">Дотации на выравнивание бюджетной обеспеченности </t>
  </si>
  <si>
    <t>Субвенции бюджетам бюджетной системы Российской Федерации</t>
  </si>
  <si>
    <t>Субвенции  бюджетам сельских поселений  на  осуществление первичного воинского учета  на  территориях, 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</si>
  <si>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</si>
  <si>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</si>
  <si>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000 1 11 09040 00 0000 120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</si>
  <si>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</si>
  <si>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</si>
  <si>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</si>
  <si>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</si>
  <si>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</si>
  <si>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действий(прочие поступления)</t>
  </si>
  <si>
    <t>000 2 02 10000 00 0000 150</t>
  </si>
  <si>
    <t xml:space="preserve">000 2 02 30000 00 0000 150   </t>
  </si>
  <si>
    <t>000 2 02 35118 00 0000 150</t>
  </si>
  <si>
    <t xml:space="preserve">000 2 02 35118 10 0000 150   </t>
  </si>
  <si>
    <t>000 1 08 04020 01 1000 110</t>
  </si>
  <si>
    <t xml:space="preserve">000 2 02 16001 00 0000 150 </t>
  </si>
  <si>
    <t>000 2 02 16001 10 0000 150</t>
  </si>
  <si>
    <t>000 2 02 40000 00 0000 150</t>
  </si>
  <si>
    <t>Объем поступления  доходов бюджета Новосельского сельского поселения Брянского муниципального района Брянской области</t>
  </si>
  <si>
    <t>000 2 02 40014 10 0000 150</t>
  </si>
  <si>
    <t>Дотации  бюджетам сельских поселений  на выравнивание  бюджетной  обеспеченности из бюджетов муниципальных районов, областного бюджета</t>
  </si>
  <si>
    <t>000 1 13 00000 00 0000 000</t>
  </si>
  <si>
    <t>ДОХОДЫ ОБ ОКАЗАНИЯ ПЛАТНЫХ УСЛУГ И КОМПЕНСАЦИИ ЗАТРАТ ГОСУДАРСТВА</t>
  </si>
  <si>
    <t>000 1 13 20000 00 0000 130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</si>
  <si>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</si>
  <si>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</si>
  <si>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</si>
  <si>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000 1 13 02065 10 0000 130</t>
  </si>
  <si>
    <t>Доходы, поступающие в порядке возмещения расходов, понесенных в связи с эксплуатацией имуществасельских поселений</t>
  </si>
  <si>
    <t>Приложение №1</t>
  </si>
  <si>
    <r>
      <t xml:space="preserve">                                         </t>
    </r>
    <r>
      <rPr>
        <b/>
        <sz val="12"/>
        <rFont val="Times New Roman"/>
        <family val="1"/>
        <charset val="204"/>
      </rPr>
      <t xml:space="preserve"> на 2023 год и плановый период 2024 и 2025 годов</t>
    </r>
  </si>
  <si>
    <t xml:space="preserve">  </t>
  </si>
  <si>
    <t>рублей</t>
  </si>
  <si>
    <t>к   решению Новосельского сельского Совета</t>
  </si>
  <si>
    <t xml:space="preserve">           народных депутатов от " 28  " февраля 2023 № 4-42-1 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</si>
</sst>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 applyAlignment="1"/>
    <xf numFmtId="3" fontId="4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3" xfId="0" applyFont="1" applyBorder="1" applyAlignment="1"/>
    <xf numFmtId="49" fontId="2" fillId="0" borderId="0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/>
    </xf>
    <xf numFmtId="0" fontId="7" fillId="0" borderId="0" xfId="0" applyFont="1"/>
    <xf numFmtId="3" fontId="7" fillId="0" borderId="5" xfId="0" applyNumberFormat="1" applyFont="1" applyBorder="1" applyAlignment="1">
      <alignment horizontal="center" vertical="center"/>
    </xf>
    <xf numFmtId="0" fontId="7" fillId="0" borderId="3" xfId="0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2" fillId="0" borderId="0" xfId="0" applyFont="1" applyAlignment="1"/>
    <xf numFmtId="0" fontId="9" fillId="0" borderId="0" xfId="0" applyFont="1" applyAlignment="1">
      <alignment horizontal="center"/>
    </xf>
    <xf numFmtId="0" fontId="4" fillId="0" borderId="0" xfId="0" applyFont="1" applyAlignment="1"/>
    <xf numFmtId="0" fontId="2" fillId="0" borderId="1" xfId="0" applyFont="1" applyBorder="1" applyAlignment="1"/>
    <xf numFmtId="0" fontId="10" fillId="0" borderId="0" xfId="0" applyFont="1"/>
    <xf numFmtId="2" fontId="4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4" fillId="2" borderId="2" xfId="0" applyNumberFormat="1" applyFont="1" applyFill="1" applyBorder="1" applyAlignment="1">
      <alignment horizontal="right"/>
    </xf>
    <xf numFmtId="0" fontId="11" fillId="0" borderId="2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9" xfId="0" applyBorder="1" applyAlignment="1"/>
    <xf numFmtId="2" fontId="4" fillId="2" borderId="2" xfId="0" applyNumberFormat="1" applyFont="1" applyFill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7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2"/>
  <sheetViews>
    <sheetView tabSelected="1" workbookViewId="0">
      <selection activeCell="N51" sqref="N51"/>
    </sheetView>
  </sheetViews>
  <sheetFormatPr defaultRowHeight="15.75"/>
  <cols>
    <col min="1" max="1" width="9.140625" style="1"/>
    <col min="2" max="2" width="30.28515625" style="7" bestFit="1" customWidth="1"/>
    <col min="3" max="3" width="76.42578125" style="1" customWidth="1"/>
    <col min="4" max="5" width="71.85546875" style="1" hidden="1" customWidth="1"/>
    <col min="6" max="6" width="13.85546875" style="1" customWidth="1"/>
    <col min="7" max="7" width="12" style="1" customWidth="1"/>
    <col min="8" max="8" width="12.7109375" style="1" customWidth="1"/>
    <col min="9" max="9" width="11" style="1" hidden="1" customWidth="1"/>
    <col min="10" max="10" width="10.140625" style="1" bestFit="1" customWidth="1"/>
    <col min="11" max="16384" width="9.140625" style="1"/>
  </cols>
  <sheetData>
    <row r="1" spans="2:10">
      <c r="C1" s="39"/>
    </row>
    <row r="2" spans="2:10">
      <c r="C2" s="39"/>
    </row>
    <row r="3" spans="2:10" ht="0.75" customHeight="1">
      <c r="C3" s="39"/>
    </row>
    <row r="4" spans="2:10" hidden="1"/>
    <row r="5" spans="2:10" hidden="1">
      <c r="J5" s="1" t="s">
        <v>47</v>
      </c>
    </row>
    <row r="6" spans="2:10" hidden="1"/>
    <row r="7" spans="2:10" hidden="1">
      <c r="C7" s="11"/>
    </row>
    <row r="8" spans="2:10" hidden="1"/>
    <row r="9" spans="2:10" hidden="1"/>
    <row r="10" spans="2:10" hidden="1"/>
    <row r="11" spans="2:10" hidden="1">
      <c r="B11" s="1"/>
      <c r="C11" s="23"/>
      <c r="D11" s="23"/>
      <c r="E11" s="23"/>
      <c r="F11" s="23"/>
      <c r="G11" s="23"/>
      <c r="H11" s="56"/>
      <c r="I11" s="56"/>
    </row>
    <row r="12" spans="2:10" ht="1.5" hidden="1" customHeight="1">
      <c r="B12" s="15"/>
      <c r="C12" s="33"/>
      <c r="D12" s="33"/>
      <c r="E12" s="33"/>
      <c r="F12" s="33"/>
      <c r="G12" s="33"/>
      <c r="H12" s="33"/>
      <c r="I12" s="33"/>
    </row>
    <row r="13" spans="2:10" hidden="1">
      <c r="B13" s="15"/>
      <c r="C13" s="24"/>
      <c r="D13" s="24"/>
      <c r="E13" s="24"/>
      <c r="F13" s="24"/>
      <c r="G13" s="24"/>
      <c r="H13" s="23"/>
      <c r="I13" s="23"/>
    </row>
    <row r="14" spans="2:10" hidden="1">
      <c r="B14" s="56"/>
      <c r="C14" s="56"/>
      <c r="D14" s="56"/>
      <c r="E14" s="56"/>
      <c r="F14" s="56"/>
      <c r="G14" s="56"/>
      <c r="H14" s="56"/>
      <c r="I14" s="56"/>
    </row>
    <row r="15" spans="2:10" hidden="1">
      <c r="B15" s="55"/>
      <c r="C15" s="55"/>
      <c r="D15" s="55"/>
      <c r="E15" s="55"/>
      <c r="F15" s="55"/>
      <c r="G15" s="55"/>
      <c r="H15" s="55"/>
      <c r="I15" s="55"/>
    </row>
    <row r="16" spans="2:10" hidden="1">
      <c r="B16" s="34"/>
      <c r="C16" s="34"/>
      <c r="D16" s="34"/>
      <c r="E16" s="34"/>
      <c r="F16" s="47"/>
      <c r="G16" s="47"/>
      <c r="H16" s="34"/>
      <c r="I16" s="34"/>
    </row>
    <row r="17" spans="2:10" ht="18.75" hidden="1">
      <c r="B17" s="34"/>
      <c r="C17" s="36"/>
      <c r="D17" s="34"/>
      <c r="E17" s="34"/>
      <c r="F17" s="47"/>
      <c r="G17" s="47"/>
      <c r="H17" s="34"/>
      <c r="I17" s="34"/>
    </row>
    <row r="18" spans="2:10" hidden="1">
      <c r="B18" s="34"/>
      <c r="C18" s="34"/>
      <c r="D18" s="34"/>
      <c r="E18" s="34"/>
      <c r="F18" s="47"/>
      <c r="G18" s="47"/>
      <c r="H18" s="34"/>
      <c r="I18" s="34"/>
    </row>
    <row r="19" spans="2:10" hidden="1">
      <c r="B19" s="33"/>
      <c r="C19" s="33"/>
      <c r="D19" s="33"/>
      <c r="E19" s="33"/>
      <c r="F19" s="33"/>
      <c r="G19" s="33"/>
      <c r="H19" s="33"/>
      <c r="I19" s="33"/>
    </row>
    <row r="20" spans="2:10" hidden="1">
      <c r="B20" s="34"/>
      <c r="C20" s="33"/>
      <c r="D20" s="33"/>
      <c r="E20" s="33"/>
      <c r="F20" s="33"/>
      <c r="G20" s="33"/>
      <c r="H20" s="33"/>
      <c r="I20" s="33"/>
    </row>
    <row r="21" spans="2:10" hidden="1">
      <c r="B21" s="34"/>
      <c r="C21" s="33"/>
      <c r="D21" s="33"/>
      <c r="E21" s="33"/>
      <c r="F21" s="33"/>
      <c r="G21" s="33"/>
      <c r="H21" s="33"/>
      <c r="I21" s="33"/>
    </row>
    <row r="22" spans="2:10" hidden="1">
      <c r="B22" s="34"/>
      <c r="C22" s="34"/>
      <c r="D22" s="34"/>
      <c r="E22" s="34"/>
      <c r="F22" s="47"/>
      <c r="G22" s="47"/>
      <c r="H22" s="33"/>
      <c r="I22" s="33"/>
    </row>
    <row r="23" spans="2:10" hidden="1">
      <c r="B23" s="34"/>
      <c r="C23" s="34"/>
      <c r="D23" s="34"/>
      <c r="E23" s="34"/>
      <c r="F23" s="47"/>
      <c r="G23" s="47"/>
      <c r="H23" s="34"/>
      <c r="I23" s="34"/>
    </row>
    <row r="24" spans="2:10" hidden="1">
      <c r="B24" s="34"/>
      <c r="C24" s="34"/>
      <c r="D24" s="34"/>
      <c r="E24" s="34"/>
      <c r="F24" s="47"/>
      <c r="G24" s="47"/>
      <c r="H24" s="34"/>
      <c r="I24" s="34"/>
    </row>
    <row r="25" spans="2:10" hidden="1">
      <c r="B25" s="56"/>
      <c r="C25" s="56"/>
      <c r="D25" s="56"/>
      <c r="E25" s="56"/>
      <c r="F25" s="56"/>
      <c r="G25" s="56"/>
      <c r="H25" s="56"/>
      <c r="I25" s="56"/>
    </row>
    <row r="26" spans="2:10" hidden="1">
      <c r="B26" s="55"/>
      <c r="C26" s="55"/>
      <c r="D26" s="55"/>
      <c r="E26" s="55"/>
      <c r="F26" s="55"/>
      <c r="G26" s="55"/>
      <c r="H26" s="55"/>
      <c r="I26" s="55"/>
    </row>
    <row r="27" spans="2:10" hidden="1">
      <c r="B27" s="35"/>
      <c r="C27" s="35"/>
      <c r="D27" s="35"/>
      <c r="E27" s="35"/>
      <c r="F27" s="35"/>
      <c r="G27" s="35"/>
      <c r="H27" s="35"/>
      <c r="I27" s="35"/>
      <c r="J27" s="35"/>
    </row>
    <row r="28" spans="2:10" hidden="1">
      <c r="C28" s="7"/>
      <c r="D28" s="7"/>
      <c r="E28" s="7"/>
      <c r="F28" s="46"/>
      <c r="G28" s="46"/>
      <c r="H28" s="7"/>
      <c r="I28" s="7"/>
    </row>
    <row r="29" spans="2:10" hidden="1">
      <c r="C29" s="7"/>
      <c r="D29" s="7"/>
      <c r="E29" s="7"/>
      <c r="F29" s="46"/>
      <c r="G29" s="46"/>
      <c r="H29" s="7"/>
      <c r="I29" s="7"/>
    </row>
    <row r="30" spans="2:10" hidden="1">
      <c r="C30" s="7"/>
      <c r="D30" s="7"/>
      <c r="E30" s="7"/>
      <c r="F30" s="46"/>
      <c r="G30" s="46"/>
      <c r="H30" s="7"/>
      <c r="I30" s="7"/>
    </row>
    <row r="31" spans="2:10" hidden="1">
      <c r="B31" s="55"/>
      <c r="C31" s="55"/>
      <c r="D31" s="55"/>
      <c r="E31" s="55"/>
      <c r="F31" s="55"/>
      <c r="G31" s="55"/>
      <c r="H31" s="55"/>
      <c r="I31" s="55"/>
    </row>
    <row r="32" spans="2:10" hidden="1">
      <c r="C32" s="7"/>
      <c r="D32" s="7"/>
      <c r="E32" s="7"/>
      <c r="F32" s="46"/>
      <c r="G32" s="46"/>
      <c r="H32" s="7"/>
      <c r="I32" s="7"/>
    </row>
    <row r="33" spans="2:10" ht="0.75" hidden="1" customHeight="1">
      <c r="C33" s="35"/>
      <c r="D33" s="7"/>
      <c r="E33" s="7"/>
      <c r="F33" s="46"/>
      <c r="G33" s="46"/>
      <c r="H33" s="7"/>
      <c r="I33" s="7"/>
    </row>
    <row r="34" spans="2:10" hidden="1">
      <c r="C34" s="7"/>
      <c r="D34" s="7"/>
      <c r="E34" s="7"/>
      <c r="F34" s="46"/>
      <c r="G34" s="46"/>
      <c r="H34" s="7"/>
      <c r="I34" s="7"/>
    </row>
    <row r="35" spans="2:10" hidden="1">
      <c r="C35" s="15"/>
      <c r="D35" s="7"/>
      <c r="E35" s="7"/>
      <c r="F35" s="46"/>
      <c r="G35" s="46"/>
      <c r="H35" s="7"/>
      <c r="I35" s="7"/>
    </row>
    <row r="36" spans="2:10" hidden="1">
      <c r="C36" s="15"/>
      <c r="D36" s="7"/>
      <c r="E36" s="7"/>
      <c r="F36" s="46"/>
      <c r="G36" s="46"/>
      <c r="H36" s="7"/>
      <c r="I36" s="7"/>
    </row>
    <row r="37" spans="2:10" hidden="1">
      <c r="C37" s="15"/>
      <c r="D37" s="7"/>
      <c r="E37" s="7"/>
      <c r="F37" s="46"/>
      <c r="G37" s="46"/>
      <c r="H37" s="7"/>
      <c r="I37" s="7"/>
    </row>
    <row r="38" spans="2:10">
      <c r="C38" s="55" t="s">
        <v>100</v>
      </c>
      <c r="D38" s="55"/>
      <c r="E38" s="55"/>
      <c r="F38" s="55"/>
      <c r="G38" s="55"/>
      <c r="H38" s="55"/>
      <c r="I38" s="55"/>
    </row>
    <row r="39" spans="2:10">
      <c r="C39" s="55" t="s">
        <v>104</v>
      </c>
      <c r="D39" s="55"/>
      <c r="E39" s="55"/>
      <c r="F39" s="55"/>
      <c r="G39" s="55"/>
      <c r="H39" s="55"/>
      <c r="I39" s="7"/>
    </row>
    <row r="40" spans="2:10">
      <c r="C40" s="55" t="s">
        <v>105</v>
      </c>
      <c r="D40" s="55"/>
      <c r="E40" s="55"/>
      <c r="F40" s="55"/>
      <c r="G40" s="55"/>
      <c r="H40" s="55"/>
      <c r="I40" s="7"/>
    </row>
    <row r="41" spans="2:10">
      <c r="C41" s="7"/>
      <c r="D41" s="7"/>
      <c r="E41" s="7"/>
      <c r="F41" s="46"/>
      <c r="G41" s="46"/>
      <c r="H41" s="7"/>
      <c r="I41" s="7"/>
    </row>
    <row r="42" spans="2:10">
      <c r="B42" s="61" t="s">
        <v>89</v>
      </c>
      <c r="C42" s="61"/>
      <c r="D42" s="61"/>
      <c r="E42" s="61"/>
      <c r="F42" s="61"/>
      <c r="G42" s="61"/>
      <c r="H42" s="61"/>
      <c r="I42" s="37"/>
    </row>
    <row r="43" spans="2:10">
      <c r="B43" s="8"/>
      <c r="C43" s="38" t="s">
        <v>101</v>
      </c>
      <c r="D43" s="38"/>
      <c r="E43" s="38"/>
      <c r="F43" s="38"/>
      <c r="G43" s="38"/>
      <c r="H43" s="38" t="s">
        <v>103</v>
      </c>
      <c r="I43" s="38"/>
    </row>
    <row r="44" spans="2:10" s="12" customFormat="1" ht="18.75">
      <c r="B44" s="57" t="s">
        <v>27</v>
      </c>
      <c r="C44" s="59" t="s">
        <v>26</v>
      </c>
      <c r="D44" s="29"/>
      <c r="E44" s="29"/>
      <c r="F44" s="62" t="s">
        <v>14</v>
      </c>
      <c r="G44" s="63"/>
      <c r="H44" s="63"/>
      <c r="I44" s="50"/>
      <c r="J44" s="16"/>
    </row>
    <row r="45" spans="2:10" s="12" customFormat="1" ht="19.5" thickBot="1">
      <c r="B45" s="58"/>
      <c r="C45" s="60"/>
      <c r="D45" s="30"/>
      <c r="E45" s="30"/>
      <c r="F45" s="48">
        <v>2023</v>
      </c>
      <c r="G45" s="48">
        <v>2024</v>
      </c>
      <c r="H45" s="48">
        <v>2025</v>
      </c>
      <c r="I45" s="49"/>
      <c r="J45" s="16"/>
    </row>
    <row r="46" spans="2:10" s="20" customFormat="1" ht="12" thickTop="1" thickBot="1">
      <c r="B46" s="19" t="s">
        <v>0</v>
      </c>
      <c r="C46" s="18">
        <v>1</v>
      </c>
      <c r="D46" s="32"/>
      <c r="E46" s="32"/>
      <c r="F46" s="32"/>
      <c r="G46" s="32"/>
      <c r="H46" s="21">
        <v>3</v>
      </c>
      <c r="I46" s="31"/>
      <c r="J46" s="22"/>
    </row>
    <row r="47" spans="2:10" s="11" customFormat="1" ht="16.5" thickTop="1">
      <c r="B47" s="26" t="s">
        <v>28</v>
      </c>
      <c r="C47" s="27" t="s">
        <v>17</v>
      </c>
      <c r="D47" s="27"/>
      <c r="E47" s="27"/>
      <c r="F47" s="51">
        <v>2256982</v>
      </c>
      <c r="G47" s="51">
        <v>4286252</v>
      </c>
      <c r="H47" s="42">
        <v>4299344</v>
      </c>
      <c r="I47" s="28"/>
    </row>
    <row r="48" spans="2:10">
      <c r="B48" s="10" t="s">
        <v>29</v>
      </c>
      <c r="C48" s="9" t="s">
        <v>1</v>
      </c>
      <c r="D48" s="9"/>
      <c r="E48" s="9"/>
      <c r="F48" s="52">
        <v>161247</v>
      </c>
      <c r="G48" s="52">
        <v>174152</v>
      </c>
      <c r="H48" s="40">
        <v>187244</v>
      </c>
      <c r="I48" s="13"/>
    </row>
    <row r="49" spans="2:9">
      <c r="B49" s="10" t="s">
        <v>30</v>
      </c>
      <c r="C49" s="9" t="s">
        <v>2</v>
      </c>
      <c r="D49" s="9"/>
      <c r="E49" s="9"/>
      <c r="F49" s="52">
        <v>161247</v>
      </c>
      <c r="G49" s="52">
        <v>174152</v>
      </c>
      <c r="H49" s="40">
        <v>187244</v>
      </c>
      <c r="I49" s="13"/>
    </row>
    <row r="50" spans="2:9" ht="63">
      <c r="B50" s="6" t="s">
        <v>44</v>
      </c>
      <c r="C50" s="5" t="s">
        <v>67</v>
      </c>
      <c r="D50" s="43"/>
      <c r="E50" s="43"/>
      <c r="F50" s="44">
        <v>156247</v>
      </c>
      <c r="G50" s="44">
        <v>169152</v>
      </c>
      <c r="H50" s="44">
        <v>182244</v>
      </c>
      <c r="I50" s="13"/>
    </row>
    <row r="51" spans="2:9" ht="110.25">
      <c r="B51" s="6" t="s">
        <v>51</v>
      </c>
      <c r="C51" s="5" t="s">
        <v>45</v>
      </c>
      <c r="D51" s="2"/>
      <c r="E51" s="2"/>
      <c r="F51" s="44">
        <v>4000</v>
      </c>
      <c r="G51" s="44">
        <v>4000</v>
      </c>
      <c r="H51" s="44" t="s">
        <v>102</v>
      </c>
      <c r="I51" s="14"/>
    </row>
    <row r="52" spans="2:9" hidden="1">
      <c r="B52" s="10" t="s">
        <v>19</v>
      </c>
      <c r="C52" s="9" t="s">
        <v>15</v>
      </c>
      <c r="D52" s="9"/>
      <c r="E52" s="9"/>
      <c r="F52" s="9"/>
      <c r="G52" s="9"/>
      <c r="H52" s="41">
        <f>H53</f>
        <v>380000</v>
      </c>
      <c r="I52" s="14"/>
    </row>
    <row r="53" spans="2:9" hidden="1">
      <c r="B53" s="3" t="s">
        <v>20</v>
      </c>
      <c r="C53" s="2" t="s">
        <v>16</v>
      </c>
      <c r="D53" s="2"/>
      <c r="E53" s="2"/>
      <c r="F53" s="2"/>
      <c r="G53" s="2"/>
      <c r="H53" s="41">
        <v>380000</v>
      </c>
      <c r="I53" s="14"/>
    </row>
    <row r="54" spans="2:9" ht="47.25">
      <c r="B54" s="6" t="s">
        <v>52</v>
      </c>
      <c r="C54" s="5" t="s">
        <v>46</v>
      </c>
      <c r="D54" s="5"/>
      <c r="E54" s="5"/>
      <c r="F54" s="44">
        <v>1000</v>
      </c>
      <c r="G54" s="44">
        <v>1000</v>
      </c>
      <c r="H54" s="44">
        <v>1000</v>
      </c>
      <c r="I54" s="14"/>
    </row>
    <row r="55" spans="2:9">
      <c r="B55" s="10" t="s">
        <v>31</v>
      </c>
      <c r="C55" s="9" t="s">
        <v>3</v>
      </c>
      <c r="D55" s="9"/>
      <c r="E55" s="9"/>
      <c r="F55" s="40">
        <v>1356000</v>
      </c>
      <c r="G55" s="40">
        <v>1356000</v>
      </c>
      <c r="H55" s="40">
        <v>1356000</v>
      </c>
      <c r="I55" s="13"/>
    </row>
    <row r="56" spans="2:9">
      <c r="B56" s="3" t="s">
        <v>32</v>
      </c>
      <c r="C56" s="9" t="s">
        <v>4</v>
      </c>
      <c r="D56" s="9"/>
      <c r="E56" s="9"/>
      <c r="F56" s="40">
        <v>196000</v>
      </c>
      <c r="G56" s="40">
        <v>196000</v>
      </c>
      <c r="H56" s="40">
        <v>196000</v>
      </c>
      <c r="I56" s="13"/>
    </row>
    <row r="57" spans="2:9" ht="47.25">
      <c r="B57" s="6" t="s">
        <v>33</v>
      </c>
      <c r="C57" s="5" t="s">
        <v>65</v>
      </c>
      <c r="D57" s="5"/>
      <c r="E57" s="5"/>
      <c r="F57" s="44">
        <v>196000</v>
      </c>
      <c r="G57" s="44">
        <v>196000</v>
      </c>
      <c r="H57" s="44">
        <v>196000</v>
      </c>
      <c r="I57" s="14"/>
    </row>
    <row r="58" spans="2:9">
      <c r="B58" s="10" t="s">
        <v>34</v>
      </c>
      <c r="C58" s="9" t="s">
        <v>66</v>
      </c>
      <c r="D58" s="9"/>
      <c r="E58" s="9"/>
      <c r="F58" s="40">
        <v>1160000</v>
      </c>
      <c r="G58" s="40">
        <v>1160000</v>
      </c>
      <c r="H58" s="40">
        <v>1160000</v>
      </c>
      <c r="I58" s="13"/>
    </row>
    <row r="59" spans="2:9">
      <c r="B59" s="10" t="s">
        <v>60</v>
      </c>
      <c r="C59" s="9" t="s">
        <v>48</v>
      </c>
      <c r="D59" s="9"/>
      <c r="E59" s="9"/>
      <c r="F59" s="52">
        <v>130000</v>
      </c>
      <c r="G59" s="52">
        <v>130000</v>
      </c>
      <c r="H59" s="40">
        <v>130000</v>
      </c>
      <c r="I59" s="13"/>
    </row>
    <row r="60" spans="2:9" ht="31.5">
      <c r="B60" s="6" t="s">
        <v>61</v>
      </c>
      <c r="C60" s="5" t="s">
        <v>62</v>
      </c>
      <c r="D60" s="5"/>
      <c r="E60" s="5"/>
      <c r="F60" s="44">
        <v>130000</v>
      </c>
      <c r="G60" s="44">
        <v>130000</v>
      </c>
      <c r="H60" s="44">
        <v>130000</v>
      </c>
      <c r="I60" s="14"/>
    </row>
    <row r="61" spans="2:9">
      <c r="B61" s="10" t="s">
        <v>63</v>
      </c>
      <c r="C61" s="9" t="s">
        <v>64</v>
      </c>
      <c r="D61" s="9"/>
      <c r="E61" s="9"/>
      <c r="F61" s="40">
        <v>1030000</v>
      </c>
      <c r="G61" s="40">
        <v>1030000</v>
      </c>
      <c r="H61" s="40">
        <v>1030000</v>
      </c>
      <c r="I61" s="14"/>
    </row>
    <row r="62" spans="2:9" ht="31.5">
      <c r="B62" s="6" t="s">
        <v>49</v>
      </c>
      <c r="C62" s="5" t="s">
        <v>50</v>
      </c>
      <c r="D62" s="5"/>
      <c r="E62" s="5"/>
      <c r="F62" s="41">
        <v>1030000</v>
      </c>
      <c r="G62" s="41">
        <v>1030000</v>
      </c>
      <c r="H62" s="41">
        <v>1030000</v>
      </c>
      <c r="I62" s="14"/>
    </row>
    <row r="63" spans="2:9">
      <c r="B63" s="26" t="s">
        <v>35</v>
      </c>
      <c r="C63" s="27" t="s">
        <v>18</v>
      </c>
      <c r="D63" s="27"/>
      <c r="E63" s="27"/>
      <c r="F63" s="42">
        <v>2200</v>
      </c>
      <c r="G63" s="42">
        <v>2200</v>
      </c>
      <c r="H63" s="42">
        <v>2200</v>
      </c>
      <c r="I63" s="28"/>
    </row>
    <row r="64" spans="2:9" ht="47.25">
      <c r="B64" s="3" t="s">
        <v>36</v>
      </c>
      <c r="C64" s="2" t="s">
        <v>12</v>
      </c>
      <c r="D64" s="2"/>
      <c r="E64" s="2"/>
      <c r="F64" s="54">
        <v>2200</v>
      </c>
      <c r="G64" s="54">
        <v>2200</v>
      </c>
      <c r="H64" s="54">
        <v>2200</v>
      </c>
      <c r="I64" s="14"/>
    </row>
    <row r="65" spans="2:9" ht="63">
      <c r="B65" s="3" t="s">
        <v>37</v>
      </c>
      <c r="C65" s="2" t="s">
        <v>13</v>
      </c>
      <c r="D65" s="2"/>
      <c r="E65" s="2"/>
      <c r="F65" s="54">
        <v>2200</v>
      </c>
      <c r="G65" s="54">
        <v>2200</v>
      </c>
      <c r="H65" s="54">
        <v>2200</v>
      </c>
      <c r="I65" s="14"/>
    </row>
    <row r="66" spans="2:9" ht="78.75">
      <c r="B66" s="6" t="s">
        <v>85</v>
      </c>
      <c r="C66" s="5" t="s">
        <v>80</v>
      </c>
      <c r="D66" s="5"/>
      <c r="E66" s="5"/>
      <c r="F66" s="54">
        <v>2200</v>
      </c>
      <c r="G66" s="54">
        <v>2200</v>
      </c>
      <c r="H66" s="54">
        <v>2200</v>
      </c>
      <c r="I66" s="14"/>
    </row>
    <row r="67" spans="2:9" ht="47.25">
      <c r="B67" s="10" t="s">
        <v>38</v>
      </c>
      <c r="C67" s="9" t="s">
        <v>5</v>
      </c>
      <c r="D67" s="9"/>
      <c r="E67" s="9"/>
      <c r="F67" s="40">
        <v>732535</v>
      </c>
      <c r="G67" s="40">
        <v>2748900</v>
      </c>
      <c r="H67" s="40">
        <v>2748900</v>
      </c>
      <c r="I67" s="13"/>
    </row>
    <row r="68" spans="2:9" ht="94.5">
      <c r="B68" s="10" t="s">
        <v>39</v>
      </c>
      <c r="C68" s="9" t="s">
        <v>57</v>
      </c>
      <c r="D68" s="9"/>
      <c r="E68" s="9"/>
      <c r="F68" s="40">
        <v>456035</v>
      </c>
      <c r="G68" s="40">
        <v>2472400</v>
      </c>
      <c r="H68" s="40">
        <v>2256982</v>
      </c>
      <c r="I68" s="14"/>
    </row>
    <row r="69" spans="2:9" hidden="1">
      <c r="B69" s="3"/>
      <c r="C69" s="2"/>
      <c r="D69" s="2"/>
      <c r="E69" s="2"/>
      <c r="F69" s="2"/>
      <c r="G69" s="2"/>
      <c r="H69" s="41"/>
      <c r="I69" s="14"/>
    </row>
    <row r="70" spans="2:9" ht="78.75">
      <c r="B70" s="3" t="s">
        <v>53</v>
      </c>
      <c r="C70" s="2" t="s">
        <v>55</v>
      </c>
      <c r="D70" s="2"/>
      <c r="E70" s="2"/>
      <c r="F70" s="41">
        <v>399235</v>
      </c>
      <c r="G70" s="41">
        <v>2415600</v>
      </c>
      <c r="H70" s="41">
        <v>2415600</v>
      </c>
      <c r="I70" s="14"/>
    </row>
    <row r="71" spans="2:9" ht="63">
      <c r="B71" s="6" t="s">
        <v>54</v>
      </c>
      <c r="C71" s="5" t="s">
        <v>56</v>
      </c>
      <c r="D71" s="5"/>
      <c r="E71" s="5"/>
      <c r="F71" s="41">
        <v>399235</v>
      </c>
      <c r="G71" s="41">
        <v>2415600</v>
      </c>
      <c r="H71" s="41">
        <v>2415600</v>
      </c>
      <c r="I71" s="14"/>
    </row>
    <row r="72" spans="2:9" ht="78.75">
      <c r="B72" s="3" t="s">
        <v>40</v>
      </c>
      <c r="C72" s="2" t="s">
        <v>58</v>
      </c>
      <c r="D72" s="2"/>
      <c r="E72" s="2"/>
      <c r="F72" s="41">
        <v>56800</v>
      </c>
      <c r="G72" s="41">
        <v>56800</v>
      </c>
      <c r="H72" s="41">
        <v>56800</v>
      </c>
      <c r="I72" s="14"/>
    </row>
    <row r="73" spans="2:9" ht="63">
      <c r="B73" s="6" t="s">
        <v>41</v>
      </c>
      <c r="C73" s="5" t="s">
        <v>59</v>
      </c>
      <c r="D73" s="5"/>
      <c r="E73" s="5"/>
      <c r="F73" s="41">
        <v>56800</v>
      </c>
      <c r="G73" s="41">
        <v>56800</v>
      </c>
      <c r="H73" s="41">
        <v>56800</v>
      </c>
      <c r="I73" s="14"/>
    </row>
    <row r="74" spans="2:9" ht="78.75">
      <c r="B74" s="10" t="s">
        <v>78</v>
      </c>
      <c r="C74" s="9" t="s">
        <v>79</v>
      </c>
      <c r="D74" s="2"/>
      <c r="E74" s="2"/>
      <c r="F74" s="40">
        <v>276500</v>
      </c>
      <c r="G74" s="40">
        <v>276500</v>
      </c>
      <c r="H74" s="40">
        <v>276500</v>
      </c>
      <c r="I74" s="14"/>
    </row>
    <row r="75" spans="2:9" ht="78.75">
      <c r="B75" s="3" t="s">
        <v>74</v>
      </c>
      <c r="C75" s="2" t="s">
        <v>77</v>
      </c>
      <c r="D75" s="2"/>
      <c r="E75" s="2"/>
      <c r="F75" s="41">
        <v>276500</v>
      </c>
      <c r="G75" s="41">
        <v>276500</v>
      </c>
      <c r="H75" s="41">
        <v>276500</v>
      </c>
      <c r="I75" s="14"/>
    </row>
    <row r="76" spans="2:9" ht="78.75">
      <c r="B76" s="6" t="s">
        <v>75</v>
      </c>
      <c r="C76" s="5" t="s">
        <v>76</v>
      </c>
      <c r="D76" s="5"/>
      <c r="E76" s="5"/>
      <c r="F76" s="41">
        <v>276500</v>
      </c>
      <c r="G76" s="41">
        <v>276500</v>
      </c>
      <c r="H76" s="41">
        <v>276500</v>
      </c>
      <c r="I76" s="14"/>
    </row>
    <row r="77" spans="2:9" ht="31.5">
      <c r="B77" s="10" t="s">
        <v>92</v>
      </c>
      <c r="C77" s="9" t="s">
        <v>93</v>
      </c>
      <c r="D77" s="9">
        <v>5000</v>
      </c>
      <c r="E77" s="9">
        <v>0</v>
      </c>
      <c r="F77" s="40">
        <v>5000</v>
      </c>
      <c r="G77" s="40">
        <v>5000</v>
      </c>
      <c r="H77" s="40">
        <v>5000</v>
      </c>
      <c r="I77" s="13"/>
    </row>
    <row r="78" spans="2:9">
      <c r="B78" s="10" t="s">
        <v>94</v>
      </c>
      <c r="C78" s="9" t="s">
        <v>95</v>
      </c>
      <c r="D78" s="9">
        <v>5000</v>
      </c>
      <c r="E78" s="9">
        <v>0</v>
      </c>
      <c r="F78" s="40">
        <v>5000</v>
      </c>
      <c r="G78" s="40">
        <v>5000</v>
      </c>
      <c r="H78" s="40">
        <v>5000</v>
      </c>
      <c r="I78" s="13"/>
    </row>
    <row r="79" spans="2:9" ht="31.5">
      <c r="B79" s="3" t="s">
        <v>96</v>
      </c>
      <c r="C79" s="2" t="s">
        <v>97</v>
      </c>
      <c r="D79" s="9">
        <v>5000</v>
      </c>
      <c r="E79" s="9">
        <v>0</v>
      </c>
      <c r="F79" s="41">
        <v>5000</v>
      </c>
      <c r="G79" s="41">
        <v>5000</v>
      </c>
      <c r="H79" s="41">
        <v>5000</v>
      </c>
      <c r="I79" s="13"/>
    </row>
    <row r="80" spans="2:9" ht="31.5">
      <c r="B80" s="6" t="s">
        <v>98</v>
      </c>
      <c r="C80" s="5" t="s">
        <v>99</v>
      </c>
      <c r="D80" s="5">
        <v>5000</v>
      </c>
      <c r="E80" s="5">
        <v>0</v>
      </c>
      <c r="F80" s="41">
        <v>5000</v>
      </c>
      <c r="G80" s="41">
        <v>5000</v>
      </c>
      <c r="H80" s="41">
        <v>5000</v>
      </c>
      <c r="I80" s="14"/>
    </row>
    <row r="81" spans="2:9" s="11" customFormat="1">
      <c r="B81" s="10" t="s">
        <v>42</v>
      </c>
      <c r="C81" s="9" t="s">
        <v>10</v>
      </c>
      <c r="D81" s="9"/>
      <c r="E81" s="9"/>
      <c r="F81" s="40">
        <v>2583861.91</v>
      </c>
      <c r="G81" s="40">
        <v>2562647.4</v>
      </c>
      <c r="H81" s="40">
        <v>2589036.1800000002</v>
      </c>
      <c r="I81" s="13"/>
    </row>
    <row r="82" spans="2:9" s="11" customFormat="1" hidden="1">
      <c r="B82" s="10"/>
      <c r="C82" s="9"/>
      <c r="D82" s="9"/>
      <c r="E82" s="9"/>
      <c r="F82" s="9"/>
      <c r="G82" s="9"/>
      <c r="H82" s="40"/>
      <c r="I82" s="13"/>
    </row>
    <row r="83" spans="2:9" ht="31.5">
      <c r="B83" s="10" t="s">
        <v>43</v>
      </c>
      <c r="C83" s="9" t="s">
        <v>11</v>
      </c>
      <c r="D83" s="9"/>
      <c r="E83" s="9"/>
      <c r="F83" s="40">
        <v>2583861.91</v>
      </c>
      <c r="G83" s="40">
        <v>2562647.4</v>
      </c>
      <c r="H83" s="40">
        <v>2589036.1800000002</v>
      </c>
      <c r="I83" s="14"/>
    </row>
    <row r="84" spans="2:9">
      <c r="B84" s="10" t="s">
        <v>81</v>
      </c>
      <c r="C84" s="9" t="s">
        <v>68</v>
      </c>
      <c r="D84" s="9"/>
      <c r="E84" s="9"/>
      <c r="F84" s="40">
        <v>1016100</v>
      </c>
      <c r="G84" s="40">
        <v>1016100</v>
      </c>
      <c r="H84" s="40">
        <v>1016100</v>
      </c>
      <c r="I84" s="13"/>
    </row>
    <row r="85" spans="2:9">
      <c r="B85" s="10" t="s">
        <v>86</v>
      </c>
      <c r="C85" s="9" t="s">
        <v>69</v>
      </c>
      <c r="D85" s="2"/>
      <c r="E85" s="2"/>
      <c r="F85" s="40">
        <v>1016100</v>
      </c>
      <c r="G85" s="40">
        <v>1016100</v>
      </c>
      <c r="H85" s="40">
        <v>1016100</v>
      </c>
      <c r="I85" s="14"/>
    </row>
    <row r="86" spans="2:9" ht="47.25">
      <c r="B86" s="6" t="s">
        <v>87</v>
      </c>
      <c r="C86" s="5" t="s">
        <v>91</v>
      </c>
      <c r="D86" s="43"/>
      <c r="E86" s="43"/>
      <c r="F86" s="44">
        <v>1016100</v>
      </c>
      <c r="G86" s="44">
        <v>1016100</v>
      </c>
      <c r="H86" s="44">
        <v>1016100</v>
      </c>
      <c r="I86" s="14"/>
    </row>
    <row r="87" spans="2:9">
      <c r="B87" s="10" t="s">
        <v>82</v>
      </c>
      <c r="C87" s="9" t="s">
        <v>70</v>
      </c>
      <c r="D87" s="9"/>
      <c r="E87" s="9"/>
      <c r="F87" s="40">
        <v>287372</v>
      </c>
      <c r="G87" s="40">
        <v>300320</v>
      </c>
      <c r="H87" s="40">
        <v>310907</v>
      </c>
      <c r="I87" s="13"/>
    </row>
    <row r="88" spans="2:9" ht="31.5">
      <c r="B88" s="3" t="s">
        <v>83</v>
      </c>
      <c r="C88" s="2" t="s">
        <v>7</v>
      </c>
      <c r="D88" s="2"/>
      <c r="E88" s="2"/>
      <c r="F88" s="41">
        <v>287372</v>
      </c>
      <c r="G88" s="41">
        <v>300320</v>
      </c>
      <c r="H88" s="41">
        <v>310907</v>
      </c>
      <c r="I88" s="14"/>
    </row>
    <row r="89" spans="2:9" ht="47.25">
      <c r="B89" s="6" t="s">
        <v>84</v>
      </c>
      <c r="C89" s="5" t="s">
        <v>71</v>
      </c>
      <c r="D89" s="5"/>
      <c r="E89" s="5"/>
      <c r="F89" s="41">
        <v>287372</v>
      </c>
      <c r="G89" s="41">
        <v>300320</v>
      </c>
      <c r="H89" s="41">
        <v>310907</v>
      </c>
      <c r="I89" s="14"/>
    </row>
    <row r="90" spans="2:9" hidden="1">
      <c r="B90" s="3" t="s">
        <v>21</v>
      </c>
      <c r="C90" s="9" t="s">
        <v>6</v>
      </c>
      <c r="D90" s="9"/>
      <c r="E90" s="9"/>
      <c r="F90" s="9"/>
      <c r="G90" s="9"/>
      <c r="H90" s="40">
        <v>2264200</v>
      </c>
      <c r="I90" s="13"/>
    </row>
    <row r="91" spans="2:9" ht="47.25" hidden="1">
      <c r="B91" s="3" t="s">
        <v>22</v>
      </c>
      <c r="C91" s="2" t="s">
        <v>8</v>
      </c>
      <c r="D91" s="2"/>
      <c r="E91" s="2"/>
      <c r="F91" s="2"/>
      <c r="G91" s="2"/>
      <c r="H91" s="41">
        <v>2264200</v>
      </c>
      <c r="I91" s="14"/>
    </row>
    <row r="92" spans="2:9" ht="63" hidden="1">
      <c r="B92" s="3" t="s">
        <v>23</v>
      </c>
      <c r="C92" s="2" t="s">
        <v>9</v>
      </c>
      <c r="D92" s="2"/>
      <c r="E92" s="2"/>
      <c r="F92" s="2"/>
      <c r="G92" s="2"/>
      <c r="H92" s="41">
        <v>2264200</v>
      </c>
      <c r="I92" s="14"/>
    </row>
    <row r="93" spans="2:9" ht="63">
      <c r="B93" s="10" t="s">
        <v>88</v>
      </c>
      <c r="C93" s="9" t="s">
        <v>73</v>
      </c>
      <c r="D93" s="9"/>
      <c r="E93" s="9"/>
      <c r="F93" s="40">
        <v>1280389.9099999999</v>
      </c>
      <c r="G93" s="40">
        <v>1246227.3999999999</v>
      </c>
      <c r="H93" s="40">
        <v>1262029.18</v>
      </c>
      <c r="I93" s="14"/>
    </row>
    <row r="94" spans="2:9" ht="63">
      <c r="B94" s="6" t="s">
        <v>90</v>
      </c>
      <c r="C94" s="5" t="s">
        <v>72</v>
      </c>
      <c r="D94" s="43"/>
      <c r="E94" s="43"/>
      <c r="F94" s="41">
        <v>1280389.9099999999</v>
      </c>
      <c r="G94" s="41">
        <v>1246227.3999999999</v>
      </c>
      <c r="H94" s="41">
        <v>1262029.18</v>
      </c>
      <c r="I94" s="14"/>
    </row>
    <row r="95" spans="2:9">
      <c r="B95" s="10" t="s">
        <v>24</v>
      </c>
      <c r="C95" s="9"/>
      <c r="D95" s="9"/>
      <c r="E95" s="9"/>
      <c r="F95" s="9">
        <v>4840843.91</v>
      </c>
      <c r="G95" s="53">
        <v>6848899.4000000004</v>
      </c>
      <c r="H95" s="40">
        <v>6888380.1799999997</v>
      </c>
      <c r="I95" s="13"/>
    </row>
    <row r="96" spans="2:9">
      <c r="B96" s="17"/>
      <c r="C96" s="25"/>
      <c r="D96" s="25"/>
      <c r="E96" s="25"/>
      <c r="F96" s="25"/>
      <c r="G96" s="25"/>
      <c r="H96" s="4"/>
      <c r="I96" s="4"/>
    </row>
    <row r="98" spans="2:3">
      <c r="B98" s="45"/>
    </row>
    <row r="99" spans="2:3">
      <c r="B99" s="45"/>
    </row>
    <row r="100" spans="2:3">
      <c r="C100" s="1" t="s">
        <v>25</v>
      </c>
    </row>
    <row r="101" spans="2:3">
      <c r="B101" s="45"/>
    </row>
    <row r="102" spans="2:3">
      <c r="B102" s="45"/>
    </row>
  </sheetData>
  <mergeCells count="13">
    <mergeCell ref="B31:I31"/>
    <mergeCell ref="B44:B45"/>
    <mergeCell ref="C44:C45"/>
    <mergeCell ref="C38:I38"/>
    <mergeCell ref="C39:H39"/>
    <mergeCell ref="C40:H40"/>
    <mergeCell ref="B42:H42"/>
    <mergeCell ref="F44:H44"/>
    <mergeCell ref="B26:I26"/>
    <mergeCell ref="B15:I15"/>
    <mergeCell ref="B25:I25"/>
    <mergeCell ref="H11:I11"/>
    <mergeCell ref="B14:I14"/>
  </mergeCells>
  <phoneticPr fontId="1" type="noConversion"/>
  <pageMargins left="1.3779527559055118" right="0.39370078740157483" top="0.43307086614173229" bottom="0.43307086614173229" header="0.19685039370078741" footer="0.19685039370078741"/>
  <pageSetup paperSize="8" scale="53" fitToHeight="41" orientation="portrait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</vt:lpstr>
      <vt:lpstr>'Приложение №1'!Заголовки_для_печати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2023-03-02T04:51:22Z</cp:lastPrinted>
  <dcterms:created xsi:type="dcterms:W3CDTF">1999-06-18T11:49:53Z</dcterms:created>
  <dcterms:modified xsi:type="dcterms:W3CDTF">2023-03-02T04:52:32Z</dcterms:modified>
</cp:coreProperties>
</file>